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7" i="1" l="1"/>
  <c r="F5" i="1"/>
  <c r="H5" i="1" s="1"/>
  <c r="H7" i="1" s="1"/>
</calcChain>
</file>

<file path=xl/sharedStrings.xml><?xml version="1.0" encoding="utf-8"?>
<sst xmlns="http://schemas.openxmlformats.org/spreadsheetml/2006/main" count="17" uniqueCount="17">
  <si>
    <t>FORMULARZ ASORTYMENTOWO-CENOWY</t>
  </si>
  <si>
    <t>L.p.</t>
  </si>
  <si>
    <t>Asortyment</t>
  </si>
  <si>
    <t>Ilość określona przez użytkownika</t>
  </si>
  <si>
    <t>j.m.</t>
  </si>
  <si>
    <t>Cena jedn.  netto</t>
  </si>
  <si>
    <t>Wartość netto</t>
  </si>
  <si>
    <t>VAT %</t>
  </si>
  <si>
    <t>Wartość brutto</t>
  </si>
  <si>
    <t>Producent 
Kraj
Nr katalogowy</t>
  </si>
  <si>
    <t>Uniwersalny manipulator maciczny umożliwiający zastosowanie podczas laparoskopowych operacji ginekologicznych wymagających napinania struktur więzadłowych i sklepień pochwy oraz w trakcie, których konieczne jest ustawianie macicy w różnych położeniach (w tym TLH, LASH), jak również z możliwością wykonania chromopertubacji 
Manipulator złożony z: 
- prowadnicy,
- odłączanej rękojeści,
- wymiennych kopułek szyjki macicy,
- wymiennych wkładów spiralnych,
- wymiennych końcówek roboczych,
oraz pozostałych elementów zapewniających prawidłowe funkcjonowanie manipulatora
Mechanizm manipulatora zapewniający poprzez obrót rękojeści kontrolowane wyginanie końcówki dystalnej manipulatora razem z kopułką szyjki macicy w zakresie min. 95° w kierunku brzusznym i min. 30° w kierunku grzbietowym, z funkcją trwałego zablokowania w ustalonym wygięciu końcówki
Wymienne kopułki szyjki macicy dopasowujące manipulator do rozmiaru części pochwowej szyjki macicy, przesuwane wzdłuż prowadnicy, umożliwiające wyeksponowanie sklepień pochwy.
Rozmiary kopułek szyjki macicy:
- śr. 37 mm / dł. 30 mm - 1 szt.
- śr. 42 mm / dł. 30 mm - 1 szt.
Wymienne wkłady spiralne wkręcane w szyjkę macicy, dopasowujące manipulator do różnych rozmiarów kanału szyjki macicy, umożliwiające stabilne ufiksowanie manipulatora.
Rozmiary wkładów spiralnych: 
- śr. 15 mm - 1 szt.
- śr. 20 mm - 1 szt.
Wymienne końcówki robocze manipulatora, przykręcane do wkładów spiralnych, dopasowujące manipulator do macic o różnej głębokości. 
Rozmiary końcówek roboczych:
- śr. 6 mm / dł. 60 mm - 1 szt.
- śr. 6 mm / dł. 40 mm - 1 szt.
Kleszcze kulociąg - 1 szt</t>
  </si>
  <si>
    <t>zestaw</t>
  </si>
  <si>
    <t>Pjemnik plastikowy do sterylizacji i przechowywania instrumentów</t>
  </si>
  <si>
    <t>szt.</t>
  </si>
  <si>
    <t>RAZEM</t>
  </si>
  <si>
    <t>Załącznik nr 1</t>
  </si>
  <si>
    <t>PAKIET V a                                 NARZEDZIA GINEKOLOGICZNE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</si>
</sst>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center"/>
    </xf>
    <xf numFmtId="43" fontId="5" fillId="0" borderId="2" xfId="0" applyNumberFormat="1" applyFont="1" applyBorder="1" applyAlignment="1">
      <alignment vertical="center"/>
    </xf>
    <xf numFmtId="43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/>
    <xf numFmtId="0" fontId="3" fillId="0" borderId="2" xfId="0" applyFont="1" applyBorder="1" applyAlignment="1">
      <alignment horizontal="center" vertical="center"/>
    </xf>
    <xf numFmtId="0" fontId="6" fillId="0" borderId="2" xfId="0" applyFont="1" applyBorder="1"/>
    <xf numFmtId="43" fontId="6" fillId="0" borderId="2" xfId="0" applyNumberFormat="1" applyFont="1" applyBorder="1"/>
    <xf numFmtId="0" fontId="7" fillId="0" borderId="2" xfId="0" applyFont="1" applyBorder="1"/>
    <xf numFmtId="0" fontId="1" fillId="2" borderId="1" xfId="0" applyFont="1" applyFill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workbookViewId="0">
      <selection activeCell="A3" sqref="A3:I3"/>
    </sheetView>
  </sheetViews>
  <sheetFormatPr defaultRowHeight="15" x14ac:dyDescent="0.25"/>
  <cols>
    <col min="2" max="2" width="56" customWidth="1"/>
    <col min="3" max="3" width="10.85546875" customWidth="1"/>
    <col min="4" max="4" width="12.42578125" customWidth="1"/>
    <col min="5" max="5" width="19" customWidth="1"/>
    <col min="6" max="6" width="18.85546875" customWidth="1"/>
    <col min="7" max="7" width="12.42578125" customWidth="1"/>
    <col min="8" max="8" width="22.5703125" customWidth="1"/>
    <col min="9" max="9" width="24.85546875" customWidth="1"/>
  </cols>
  <sheetData>
    <row r="1" spans="1:9" x14ac:dyDescent="0.25">
      <c r="B1" t="s">
        <v>0</v>
      </c>
      <c r="I1" t="s">
        <v>15</v>
      </c>
    </row>
    <row r="2" spans="1:9" x14ac:dyDescent="0.25">
      <c r="C2" s="1"/>
      <c r="D2" s="1"/>
      <c r="E2" s="1"/>
    </row>
    <row r="3" spans="1:9" ht="21" x14ac:dyDescent="0.35">
      <c r="A3" s="15" t="s">
        <v>16</v>
      </c>
      <c r="B3" s="15"/>
      <c r="C3" s="15"/>
      <c r="D3" s="15"/>
      <c r="E3" s="15"/>
      <c r="F3" s="15"/>
      <c r="G3" s="15"/>
      <c r="H3" s="15"/>
      <c r="I3" s="15"/>
    </row>
    <row r="4" spans="1:9" ht="51" x14ac:dyDescent="0.25">
      <c r="A4" s="2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</row>
    <row r="5" spans="1:9" ht="393.75" x14ac:dyDescent="0.25">
      <c r="A5" s="4">
        <v>1</v>
      </c>
      <c r="B5" s="5" t="s">
        <v>10</v>
      </c>
      <c r="C5" s="6">
        <v>1</v>
      </c>
      <c r="D5" s="6" t="s">
        <v>11</v>
      </c>
      <c r="E5" s="7"/>
      <c r="F5" s="8">
        <f>C5*E5</f>
        <v>0</v>
      </c>
      <c r="G5" s="9">
        <v>8</v>
      </c>
      <c r="H5" s="8">
        <f>F5+(F5*G5)/100</f>
        <v>0</v>
      </c>
      <c r="I5" s="10"/>
    </row>
    <row r="6" spans="1:9" x14ac:dyDescent="0.25">
      <c r="A6" s="11">
        <v>2</v>
      </c>
      <c r="B6" s="5" t="s">
        <v>12</v>
      </c>
      <c r="C6" s="6">
        <v>1</v>
      </c>
      <c r="D6" s="6" t="s">
        <v>13</v>
      </c>
      <c r="E6" s="7"/>
      <c r="F6" s="8"/>
      <c r="G6" s="9"/>
      <c r="H6" s="8"/>
      <c r="I6" s="10"/>
    </row>
    <row r="7" spans="1:9" ht="15.75" x14ac:dyDescent="0.25">
      <c r="E7" s="12" t="s">
        <v>14</v>
      </c>
      <c r="F7" s="13">
        <f>SUM(F5:F5)</f>
        <v>0</v>
      </c>
      <c r="G7" s="12"/>
      <c r="H7" s="13">
        <f>SUM(H5:H5)</f>
        <v>0</v>
      </c>
      <c r="I7" s="14"/>
    </row>
  </sheetData>
  <mergeCells count="1">
    <mergeCell ref="A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Remigiusz Krzewniak</dc:creator>
  <cp:lastModifiedBy>Remigiusz Krzewniak</cp:lastModifiedBy>
  <dcterms:created xsi:type="dcterms:W3CDTF">2019-12-20T08:17:45Z</dcterms:created>
  <dcterms:modified xsi:type="dcterms:W3CDTF">2019-12-23T10:39:19Z</dcterms:modified>
</cp:coreProperties>
</file>